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901"/>
  </bookViews>
  <sheets>
    <sheet name="公办幼儿园名单" sheetId="24" r:id="rId1"/>
    <sheet name="Sheet1" sheetId="23" state="hidden" r:id="rId2"/>
  </sheets>
  <definedNames>
    <definedName name="_xlnm._FilterDatabase" localSheetId="0" hidden="1">公办幼儿园名单!$A$3:$G$54</definedName>
    <definedName name="班级">Sheet1!$B$1:$B$40</definedName>
    <definedName name="碧波教辅站">Sheet1!$H$2:$H$7</definedName>
    <definedName name="残疾">#REF!</definedName>
    <definedName name="城西中心校">Sheet1!$D$2:$D$8</definedName>
    <definedName name="辍学原因">Sheet1!$W$2:$W$6</definedName>
    <definedName name="大风洞中心校">Sheet1!$I$2:$I$12</definedName>
    <definedName name="大十字中心校">Sheet1!$C$2:$C$9</definedName>
    <definedName name="复学">#REF!</definedName>
    <definedName name="级部">#REF!</definedName>
    <definedName name="建档">#REF!</definedName>
    <definedName name="开怀中心校">Sheet1!$J$2:$J$12</definedName>
    <definedName name="凯棠中心校">Sheet1!$K$2:$K$9</definedName>
    <definedName name="类型">#REF!</definedName>
    <definedName name="留守">#REF!</definedName>
    <definedName name="龙场中心校">Sheet1!$L$2:$L$8</definedName>
    <definedName name="炉山中心校">Sheet1!$M$2:$M$7</definedName>
    <definedName name="民族">Sheet1!$V$2:$V$59</definedName>
    <definedName name="年级">Sheet1!$A$1:$A$12</definedName>
    <definedName name="旁海中心校">Sheet1!$N$2:$N$14</definedName>
    <definedName name="三棵树中心校">Sheet1!$O$2:$O$19</definedName>
    <definedName name="湾水中心校">Sheet1!$P$2:$P$10</definedName>
    <definedName name="湾溪中心校">Sheet1!$E$2:$E$6</definedName>
    <definedName name="万潮中心校">Sheet1!$Q$2:$Q$6</definedName>
    <definedName name="西门中心校">Sheet1!$F$2:$F$9</definedName>
    <definedName name="洗马河中心校">Sheet1!$G$2:$G$18</definedName>
    <definedName name="下司教辅站">Sheet1!$R$2:$R$9</definedName>
    <definedName name="校名">#REF!</definedName>
    <definedName name="鸭塘中心校">Sheet1!$S$2:$S$9</definedName>
    <definedName name="园名">#REF!</definedName>
    <definedName name="原因">#REF!</definedName>
    <definedName name="增减">#REF!</definedName>
    <definedName name="中心校">Sheet1!$C$1:$T$1</definedName>
    <definedName name="舟溪中心校">Sheet1!$T$1:$T$6</definedName>
    <definedName name="状态">#REF!</definedName>
    <definedName name="_xlnm.Print_Titles" localSheetId="0">公办幼儿园名单!$2:$3</definedName>
  </definedNames>
  <calcPr calcId="144525"/>
</workbook>
</file>

<file path=xl/sharedStrings.xml><?xml version="1.0" encoding="utf-8"?>
<sst xmlns="http://schemas.openxmlformats.org/spreadsheetml/2006/main" count="479" uniqueCount="424">
  <si>
    <t>附件1</t>
  </si>
  <si>
    <t>2022年秋季学期凯里市公办幼儿园名单</t>
  </si>
  <si>
    <t>序号</t>
  </si>
  <si>
    <t>镇(街道）</t>
  </si>
  <si>
    <t>幼儿园名称</t>
  </si>
  <si>
    <t>幼儿园地址</t>
  </si>
  <si>
    <t>备注</t>
  </si>
  <si>
    <t>大十字街道</t>
  </si>
  <si>
    <t>凯里市第三幼儿园</t>
  </si>
  <si>
    <t>环城南路39号</t>
  </si>
  <si>
    <t>凯里市第二十六幼儿园（凯里市第三幼儿园十二号大院分园）</t>
  </si>
  <si>
    <t>友庄南路风情大道1号（十二号大院小区）</t>
  </si>
  <si>
    <t>小区配套园</t>
  </si>
  <si>
    <t>凯里市第五幼儿园（凯里市佳和天下幼儿园）</t>
  </si>
  <si>
    <t>环城东路（佳和天下小区）</t>
  </si>
  <si>
    <t>小区配套园，新园</t>
  </si>
  <si>
    <t>凯里市第二十七幼儿园（凯里市第四幼儿园假日广场分园）</t>
  </si>
  <si>
    <t>文化南路1号（假日广场小区）</t>
  </si>
  <si>
    <t>凯里市第二十八幼儿园（凯里市第一幼儿园鑫鼎四期分园）</t>
  </si>
  <si>
    <t>宁波路33号（鑫鼎国际名居四期）</t>
  </si>
  <si>
    <t>凯里市第二十幼儿园（凯里市第四幼儿园苹果山分园）</t>
  </si>
  <si>
    <t>文化南路（十五小旁）</t>
  </si>
  <si>
    <t>新园</t>
  </si>
  <si>
    <t>城西街道</t>
  </si>
  <si>
    <t>凯里市第十一幼儿园</t>
  </si>
  <si>
    <t>龙头河路122号</t>
  </si>
  <si>
    <t>凯里市第三十二幼儿园（凯里市第三幼儿园未来城两馆分园）</t>
  </si>
  <si>
    <t>银桂大道好人广场北侧（州文化馆州图书馆旁）</t>
  </si>
  <si>
    <t>凯里市第三十八幼儿园（凯里市第一幼儿园永丰东路分园）</t>
  </si>
  <si>
    <t>永丰东路（惠邦学府世家小区）</t>
  </si>
  <si>
    <t>西门街道</t>
  </si>
  <si>
    <t>凯里市第一幼儿园</t>
  </si>
  <si>
    <t>市医路5号</t>
  </si>
  <si>
    <t>凯里市第四幼儿园</t>
  </si>
  <si>
    <t>北京东路21号</t>
  </si>
  <si>
    <t>凯里市第六幼儿园</t>
  </si>
  <si>
    <t>梁子巷136号</t>
  </si>
  <si>
    <t>凯里市第七幼儿园</t>
  </si>
  <si>
    <t>大阁社区莲花巷122号</t>
  </si>
  <si>
    <t>凯里市第十五幼儿园</t>
  </si>
  <si>
    <t>光明大道130号（清江小区）</t>
  </si>
  <si>
    <t>凯里市第二十三幼儿园（凯里市第五幼儿园碧桂园分园）</t>
  </si>
  <si>
    <t>沿江路231号（碧桂园小区）</t>
  </si>
  <si>
    <t>凯里市第二十四幼儿园（凯里市第五幼儿园江湾一号分园）</t>
  </si>
  <si>
    <t>滨江大道29号（江湾一号小区）</t>
  </si>
  <si>
    <t>凯里市第三十九幼儿园（凯里市第六幼儿园西门街分园）</t>
  </si>
  <si>
    <t>西门街153号（西门计生办旁）</t>
  </si>
  <si>
    <t>凯里市第三十三幼儿园（凯里市第四幼儿园红梅街分园）</t>
  </si>
  <si>
    <t>营盘东路6号原老八小</t>
  </si>
  <si>
    <t>洗马河街道</t>
  </si>
  <si>
    <t>凯里市第九幼儿园</t>
  </si>
  <si>
    <t>洗马河巷2号</t>
  </si>
  <si>
    <t>凯里市第三十七幼儿园（凯里市第四幼儿园文化南路分园）</t>
  </si>
  <si>
    <t>文化南路州建公司棚改小区</t>
  </si>
  <si>
    <t>湾溪街道</t>
  </si>
  <si>
    <t>凯里市第二幼儿园</t>
  </si>
  <si>
    <t>清江路火车站广场右侧</t>
  </si>
  <si>
    <t>凯里市第八幼儿园</t>
  </si>
  <si>
    <t>清江路西侧（二小旁）</t>
  </si>
  <si>
    <t>凯里市第三十六幼儿园（凯里市第四幼儿园丰恒江上院分园）</t>
  </si>
  <si>
    <t>滨江大道25号（丰恒江上院小区）</t>
  </si>
  <si>
    <t>白果井街道</t>
  </si>
  <si>
    <t>凯里市第十四幼儿园</t>
  </si>
  <si>
    <t>杭州路40号</t>
  </si>
  <si>
    <t>易搬户安置点幼儿园</t>
  </si>
  <si>
    <t>凯里市第十六幼儿园</t>
  </si>
  <si>
    <t>杭州路26号</t>
  </si>
  <si>
    <t>开怀街道</t>
  </si>
  <si>
    <t>凯里市第二十九幼儿园（凯里市第五幼儿园虹祥东城里分园）</t>
  </si>
  <si>
    <t>金山大道68号（虹祥东城里小区）</t>
  </si>
  <si>
    <t>凯里市第十幼儿园</t>
  </si>
  <si>
    <t>龙井村472号（十四中旁）</t>
  </si>
  <si>
    <t>凯里市第十三幼儿园</t>
  </si>
  <si>
    <t>金山大道74号</t>
  </si>
  <si>
    <t>凯里市第十九幼儿园（凯里市第四幼儿园恒大城分园）</t>
  </si>
  <si>
    <t>金山大道88号（恒大城小区）</t>
  </si>
  <si>
    <t>白午街道</t>
  </si>
  <si>
    <t>凯里市第十七幼儿园</t>
  </si>
  <si>
    <t>金山大道开元新居A区</t>
  </si>
  <si>
    <t>凯里市第十七幼儿园依云美镇分园</t>
  </si>
  <si>
    <t>春晖西大道18号（依云美镇小区）</t>
  </si>
  <si>
    <t>凯里市第三十四幼儿园（凯里市第十七幼儿园清平分园）</t>
  </si>
  <si>
    <t>清平移民小区18栋1号</t>
  </si>
  <si>
    <t>凯里市第三十五幼儿园（凯里市第四幼儿园常驰山与城分园）</t>
  </si>
  <si>
    <t>中昊大道35号（常驰山与城二期小区）</t>
  </si>
  <si>
    <t>凯里市第十八幼儿园（凯里学院幼儿园）</t>
  </si>
  <si>
    <t>开元大道（凯里学院内）</t>
  </si>
  <si>
    <t>鸭塘街道</t>
  </si>
  <si>
    <t>凯里市第三十幼儿园（凯里市第三幼儿园畅达广场分园）</t>
  </si>
  <si>
    <t>凯开大道26号（畅达广场小区）</t>
  </si>
  <si>
    <t>凯里市第二十五幼儿园（凯里市鸭塘中心幼儿园）</t>
  </si>
  <si>
    <t>月塘大街62号</t>
  </si>
  <si>
    <t>凯里市第三十一幼儿园（凯里市第三幼儿园未来城南湖分园）</t>
  </si>
  <si>
    <t>南湖路与银桂大道交叉口西北（未来城南湖小区）</t>
  </si>
  <si>
    <t>凯里市第四十幼儿园（凯里市第三幼儿园未来城银桂大道分园）</t>
  </si>
  <si>
    <t>银桂大道未来城F2区</t>
  </si>
  <si>
    <t>凯里市第四十三幼儿园（凯里市第四幼儿园华联路分园）</t>
  </si>
  <si>
    <t>华联路</t>
  </si>
  <si>
    <t>碧波镇</t>
  </si>
  <si>
    <t>凯里市碧波镇中心幼儿园</t>
  </si>
  <si>
    <t>碧波镇镇中心</t>
  </si>
  <si>
    <t>大风洞镇</t>
  </si>
  <si>
    <t>凯里市大风洞镇中心幼儿园</t>
  </si>
  <si>
    <t>大风洞镇镇中心</t>
  </si>
  <si>
    <t>凯棠镇</t>
  </si>
  <si>
    <t>凯里市凯棠镇中心幼儿园</t>
  </si>
  <si>
    <t>凯棠镇镇中心</t>
  </si>
  <si>
    <t>龙场镇</t>
  </si>
  <si>
    <t>凯里市龙场镇中心幼儿园</t>
  </si>
  <si>
    <t>龙场镇镇中心</t>
  </si>
  <si>
    <t>炉山镇</t>
  </si>
  <si>
    <t>凯里市炉山镇中心幼儿园</t>
  </si>
  <si>
    <t>炉山镇镇中心</t>
  </si>
  <si>
    <t>旁海镇</t>
  </si>
  <si>
    <t>凯里市旁海镇中心幼儿园</t>
  </si>
  <si>
    <t>旁海镇镇中心</t>
  </si>
  <si>
    <t>三棵树镇</t>
  </si>
  <si>
    <t>凯里市三棵树镇中心幼儿园</t>
  </si>
  <si>
    <t>三棵树镇镇中心</t>
  </si>
  <si>
    <t>湾水镇</t>
  </si>
  <si>
    <t>凯里市湾水镇中心幼儿园</t>
  </si>
  <si>
    <t>湾水镇镇中心</t>
  </si>
  <si>
    <t>万潮镇</t>
  </si>
  <si>
    <t>凯里市万潮镇中心幼儿园</t>
  </si>
  <si>
    <t>万潮镇镇中心</t>
  </si>
  <si>
    <t>下司镇</t>
  </si>
  <si>
    <t>凯里市下司镇中心幼儿园</t>
  </si>
  <si>
    <t>下司镇沙飘组80号</t>
  </si>
  <si>
    <t>舟溪镇</t>
  </si>
  <si>
    <t>凯里市舟溪镇中心幼儿园</t>
  </si>
  <si>
    <t>舟溪镇镇中心</t>
  </si>
  <si>
    <t>说明：1.若2022年秋季学期若有其他新增公办幼儿园，将另行公布。
      2.此名单不包括村级公办幼儿园。</t>
  </si>
  <si>
    <t>一</t>
  </si>
  <si>
    <t>(1)</t>
  </si>
  <si>
    <t>大十字中心校</t>
  </si>
  <si>
    <t>城西中心校</t>
  </si>
  <si>
    <t>湾溪中心校</t>
  </si>
  <si>
    <t>西门中心校</t>
  </si>
  <si>
    <t>洗马河中心校</t>
  </si>
  <si>
    <t>碧波教辅站</t>
  </si>
  <si>
    <t>大风洞中心校</t>
  </si>
  <si>
    <t>开怀中心校</t>
  </si>
  <si>
    <t>凯棠中心校</t>
  </si>
  <si>
    <t>龙场中心校</t>
  </si>
  <si>
    <t>炉山中心校</t>
  </si>
  <si>
    <t>旁海中心校</t>
  </si>
  <si>
    <t>三棵树中心校</t>
  </si>
  <si>
    <t>湾水中心校</t>
  </si>
  <si>
    <t>万潮中心校</t>
  </si>
  <si>
    <t>下司教辅站</t>
  </si>
  <si>
    <t>鸭塘中心校</t>
  </si>
  <si>
    <t>舟溪中心校</t>
  </si>
  <si>
    <t>民族</t>
  </si>
  <si>
    <t>辍学原因</t>
  </si>
  <si>
    <t>二</t>
  </si>
  <si>
    <t>(2)</t>
  </si>
  <si>
    <t>凯里市第二十一小学</t>
  </si>
  <si>
    <t>凯里市育才实验学校</t>
  </si>
  <si>
    <t>凯里市第十小学</t>
  </si>
  <si>
    <t>凯里市第一小学</t>
  </si>
  <si>
    <t>凯里市第九小学</t>
  </si>
  <si>
    <t>凯里市碧波小学</t>
  </si>
  <si>
    <t>凯里市大风洞镇龙井坝小学</t>
  </si>
  <si>
    <t>凯里市第十九小学</t>
  </si>
  <si>
    <t>凯里市凯棠镇龙塘小学</t>
  </si>
  <si>
    <t>凯里市龙场镇郭家坪小学</t>
  </si>
  <si>
    <t>凯里市炉山镇角冲小学</t>
  </si>
  <si>
    <t>凯里市旁海镇大溪小学</t>
  </si>
  <si>
    <t>凯里市三棵树镇板新小学</t>
  </si>
  <si>
    <t>凯里市湾水镇格种小学</t>
  </si>
  <si>
    <t>凯里市万潮小学</t>
  </si>
  <si>
    <t>贵州凯里经济开发区马场中心小学</t>
  </si>
  <si>
    <t>凯里市鸭塘街道翁牙小学</t>
  </si>
  <si>
    <t>凯里市舟溪镇里禾小学</t>
  </si>
  <si>
    <t>汉族</t>
  </si>
  <si>
    <t>厌学</t>
  </si>
  <si>
    <t>三</t>
  </si>
  <si>
    <t>(3)</t>
  </si>
  <si>
    <t>凯里市第四小学</t>
  </si>
  <si>
    <t>凯里市第十四小学</t>
  </si>
  <si>
    <t>凯里市第二小学</t>
  </si>
  <si>
    <t>凯里市第五小学</t>
  </si>
  <si>
    <t>凯里市第十七小学</t>
  </si>
  <si>
    <t>凯里市碧波镇又诗小学</t>
  </si>
  <si>
    <t>凯里市大风洞小学</t>
  </si>
  <si>
    <t>凯里市开怀街道寨瓦小学</t>
  </si>
  <si>
    <t>凯里市凯棠小学</t>
  </si>
  <si>
    <t>凯里市龙场镇箐口小学</t>
  </si>
  <si>
    <t>凯里市炉山镇第二小学</t>
  </si>
  <si>
    <t>凯里市旁海镇岔河小学</t>
  </si>
  <si>
    <t>凯里市三棵树镇长青小学</t>
  </si>
  <si>
    <t>凯里市湾水镇翁当小学</t>
  </si>
  <si>
    <t>凯里市万潮镇盐井小学</t>
  </si>
  <si>
    <t>贵州凯里经济开发区下司镇回龙中心学校</t>
  </si>
  <si>
    <t>凯里市鸭鸭街道马坡井小学</t>
  </si>
  <si>
    <t>凯里市舟溪小学</t>
  </si>
  <si>
    <t>苗族</t>
  </si>
  <si>
    <t>因病因残</t>
  </si>
  <si>
    <t>四</t>
  </si>
  <si>
    <t>(4)</t>
  </si>
  <si>
    <t>凯里市第十一小学</t>
  </si>
  <si>
    <t>凯里市第七小学</t>
  </si>
  <si>
    <t>凯里市平茶小学</t>
  </si>
  <si>
    <t>凯里市第十六小学</t>
  </si>
  <si>
    <t>凯里市翁琴小学</t>
  </si>
  <si>
    <t>凯里市碧波镇大堡小学</t>
  </si>
  <si>
    <t>凯里市大风洞镇冠英小学</t>
  </si>
  <si>
    <t>凯里市开怀街道龙井小学</t>
  </si>
  <si>
    <t>凯里市凯棠镇新寨小学</t>
  </si>
  <si>
    <t>凯里市龙场镇鱼洞小学</t>
  </si>
  <si>
    <t>凯里市炉山小学</t>
  </si>
  <si>
    <t>凯里市旁海镇联巩小学</t>
  </si>
  <si>
    <t>凯里市三棵树镇脚高小学</t>
  </si>
  <si>
    <t>凯里市湾水镇王司公小学</t>
  </si>
  <si>
    <t>凯里市万潮镇格河小学</t>
  </si>
  <si>
    <t>贵州凯里经济开发区花桥小学</t>
  </si>
  <si>
    <t>凯里市第十八小学</t>
  </si>
  <si>
    <t>凯里市舟溪镇大中小学</t>
  </si>
  <si>
    <t>侗族</t>
  </si>
  <si>
    <t>外出打工</t>
  </si>
  <si>
    <t>五</t>
  </si>
  <si>
    <t>(5)</t>
  </si>
  <si>
    <t>凯里市第十三小学</t>
  </si>
  <si>
    <t>凯里市第三小学</t>
  </si>
  <si>
    <t>凯里市第六中学</t>
  </si>
  <si>
    <t>凯里市第十二小学</t>
  </si>
  <si>
    <t>凯里市第十五小学</t>
  </si>
  <si>
    <t>凯里市碧波镇柿花小学</t>
  </si>
  <si>
    <t>凯里市大风洞镇都力小学</t>
  </si>
  <si>
    <t>凯里市开怀街道薅支坪小学</t>
  </si>
  <si>
    <t>凯里市凯棠镇养小小学</t>
  </si>
  <si>
    <t>凯里市龙场镇虎庄小学</t>
  </si>
  <si>
    <t>凯里市炉山镇紫荆小学校</t>
  </si>
  <si>
    <t>凯里市旁海镇屯寨小学</t>
  </si>
  <si>
    <t>凯里市三棵树镇朗利小学</t>
  </si>
  <si>
    <t>凯里市湾水小学</t>
  </si>
  <si>
    <t>凯里市万潮镇荷花小学</t>
  </si>
  <si>
    <t>贵州凯里经济开发区下司镇淑里小学</t>
  </si>
  <si>
    <t>贵州凯里经济开发区翁义小学</t>
  </si>
  <si>
    <t>凯里市舟溪镇青曼小学</t>
  </si>
  <si>
    <t>水族</t>
  </si>
  <si>
    <t>缺乏关爱保护</t>
  </si>
  <si>
    <t>六</t>
  </si>
  <si>
    <t>(6)</t>
  </si>
  <si>
    <t>凯里市博南高级中学</t>
  </si>
  <si>
    <t>凯里市第四中学</t>
  </si>
  <si>
    <t>凯里市第八中学</t>
  </si>
  <si>
    <t>凯里市第六小学</t>
  </si>
  <si>
    <t>凯里市第八小学</t>
  </si>
  <si>
    <t>凯里市碧波镇五寨教学点</t>
  </si>
  <si>
    <t>凯里市大风洞镇平良小学</t>
  </si>
  <si>
    <t>凯里市开怀街道挂丁小学</t>
  </si>
  <si>
    <t>凯里市凯棠镇南江小学</t>
  </si>
  <si>
    <t>凯里市龙场小学</t>
  </si>
  <si>
    <t>凯里市炉山镇洛棉小学</t>
  </si>
  <si>
    <t>凯里市旁海镇白云小学</t>
  </si>
  <si>
    <t>凯里市三棵树镇大乌烧小学</t>
  </si>
  <si>
    <t>凯里市湾水镇岩寨小学</t>
  </si>
  <si>
    <t>凯里市万潮中学</t>
  </si>
  <si>
    <t>贵州凯里经济开发区下司镇中心学校</t>
  </si>
  <si>
    <t>凯里市第十五中学</t>
  </si>
  <si>
    <t>凯里市舟溪中学</t>
  </si>
  <si>
    <t>回族</t>
  </si>
  <si>
    <t>其他原因</t>
  </si>
  <si>
    <t>七</t>
  </si>
  <si>
    <t>(7)</t>
  </si>
  <si>
    <t>凯里市第七中学</t>
  </si>
  <si>
    <t>凯里学院附属中学</t>
  </si>
  <si>
    <t>凯里市东升九年制学校</t>
  </si>
  <si>
    <t>凯里市岩脚小学</t>
  </si>
  <si>
    <t>凯里市碧波中学</t>
  </si>
  <si>
    <t>凯里市大风洞镇力山小学</t>
  </si>
  <si>
    <t>凯里市开怀街道棉席小学</t>
  </si>
  <si>
    <t>凯里市凯棠镇大坪小学</t>
  </si>
  <si>
    <t>凯里市龙场镇第二小学</t>
  </si>
  <si>
    <t>凯里市炉山中学</t>
  </si>
  <si>
    <t>凯里市旁海镇翁省小学</t>
  </si>
  <si>
    <t>凯里市三棵树镇鱼寨小学</t>
  </si>
  <si>
    <t>凯里市湾水镇里仁小学</t>
  </si>
  <si>
    <t>贵州凯里经济开发区白午小学</t>
  </si>
  <si>
    <t>贵州凯里经济开发区初级中学</t>
  </si>
  <si>
    <t>彝族</t>
  </si>
  <si>
    <t>八</t>
  </si>
  <si>
    <t>(8)</t>
  </si>
  <si>
    <t>凯里市第五中学</t>
  </si>
  <si>
    <t>黔东南州民族高级中学</t>
  </si>
  <si>
    <t>凯里市第二中学</t>
  </si>
  <si>
    <t>凯里市九寨小学</t>
  </si>
  <si>
    <t>凯里市大风洞镇上寨小学</t>
  </si>
  <si>
    <t>凯里市开怀小学</t>
  </si>
  <si>
    <t>凯里市凯棠镇白水小学</t>
  </si>
  <si>
    <t>凯里市龙场中学</t>
  </si>
  <si>
    <t>凯里市旁海镇水珠小学</t>
  </si>
  <si>
    <t>凯里市三棵树镇浪寨小学</t>
  </si>
  <si>
    <t>凯里市湾水镇米薅小学</t>
  </si>
  <si>
    <t>贵州凯里经济开发区铜鼓小学</t>
  </si>
  <si>
    <t>凯里实验高级中学</t>
  </si>
  <si>
    <t>壮族</t>
  </si>
  <si>
    <t>九</t>
  </si>
  <si>
    <t>(9)</t>
  </si>
  <si>
    <t>凯里市第十中学</t>
  </si>
  <si>
    <t>凯里市新兴小学</t>
  </si>
  <si>
    <t>凯里市大风洞镇老君寨小学</t>
  </si>
  <si>
    <t>凯里市第十四中学</t>
  </si>
  <si>
    <t>凯里市凯棠中学</t>
  </si>
  <si>
    <t>凯里市旁海镇笔香小学</t>
  </si>
  <si>
    <t>凯里市三棵树镇脚里小学</t>
  </si>
  <si>
    <t>凯里市湾水镇长坡小学</t>
  </si>
  <si>
    <t>贵州凯里经济开发区下司民族中学</t>
  </si>
  <si>
    <t>凯里市第十六中学</t>
  </si>
  <si>
    <t>藏族</t>
  </si>
  <si>
    <t>高一</t>
  </si>
  <si>
    <t>(10)</t>
  </si>
  <si>
    <t>凯里市凯文九年制学校</t>
  </si>
  <si>
    <t>凯里市大风洞镇官庄小学</t>
  </si>
  <si>
    <t>凯里市第一中学</t>
  </si>
  <si>
    <t>凯里市旁海小学</t>
  </si>
  <si>
    <t>凯里市三棵树小学</t>
  </si>
  <si>
    <t>凯里市湾水中学</t>
  </si>
  <si>
    <t>满族</t>
  </si>
  <si>
    <t>高二</t>
  </si>
  <si>
    <t>(11)</t>
  </si>
  <si>
    <t>凯里市第十二中学</t>
  </si>
  <si>
    <t>凯里市大风洞镇都蓬小学</t>
  </si>
  <si>
    <t>凯里市第三中学</t>
  </si>
  <si>
    <t>凯里市旁海镇卡房小学</t>
  </si>
  <si>
    <t>凯里市三棵树镇硐下小学</t>
  </si>
  <si>
    <t>瑶族</t>
  </si>
  <si>
    <t>高三</t>
  </si>
  <si>
    <t>(12)</t>
  </si>
  <si>
    <t>凯里市第九中学</t>
  </si>
  <si>
    <t>凯里市大风洞正钰中学</t>
  </si>
  <si>
    <t>凯里市旁海镇翁项小学</t>
  </si>
  <si>
    <t>凯里市三棵树镇格细小学</t>
  </si>
  <si>
    <t>白族</t>
  </si>
  <si>
    <t>(13)</t>
  </si>
  <si>
    <t>凯里市第十一中学</t>
  </si>
  <si>
    <t>凯里市旁海镇地午小学</t>
  </si>
  <si>
    <t>凯里市三棵树镇平乐小学</t>
  </si>
  <si>
    <t>傣族</t>
  </si>
  <si>
    <t>(14)</t>
  </si>
  <si>
    <t>黔东南振华民族高级中学</t>
  </si>
  <si>
    <t>凯里市旁海中学</t>
  </si>
  <si>
    <t>凯里市三棵树镇平寨小学</t>
  </si>
  <si>
    <t>黎族</t>
  </si>
  <si>
    <t>(15)</t>
  </si>
  <si>
    <t>凯里市田家炳学校</t>
  </si>
  <si>
    <t>凯里市三棵树镇格冲小学</t>
  </si>
  <si>
    <t>佤族</t>
  </si>
  <si>
    <t>(16)</t>
  </si>
  <si>
    <t>黔东南州实验军校</t>
  </si>
  <si>
    <t>凯里市三棵树镇赏郎小学</t>
  </si>
  <si>
    <t>畲族</t>
  </si>
  <si>
    <t>(17)</t>
  </si>
  <si>
    <t>黔东南州华泰高级中学</t>
  </si>
  <si>
    <t>凯里市板溪九年制学校</t>
  </si>
  <si>
    <t>土族</t>
  </si>
  <si>
    <t>(18)</t>
  </si>
  <si>
    <t>凯里市三棵树中学</t>
  </si>
  <si>
    <t>羌族</t>
  </si>
  <si>
    <t>(19)</t>
  </si>
  <si>
    <t>凯里市赏郎中学</t>
  </si>
  <si>
    <t>怒族</t>
  </si>
  <si>
    <t>(20)</t>
  </si>
  <si>
    <t>京族</t>
  </si>
  <si>
    <t>(21)</t>
  </si>
  <si>
    <t>布依族</t>
  </si>
  <si>
    <t>(22)</t>
  </si>
  <si>
    <t>仫佬族</t>
  </si>
  <si>
    <t>(23)</t>
  </si>
  <si>
    <t>仡佬族</t>
  </si>
  <si>
    <t>(24)</t>
  </si>
  <si>
    <t>蒙古族</t>
  </si>
  <si>
    <t>(25)</t>
  </si>
  <si>
    <t>土家族</t>
  </si>
  <si>
    <t>(26)</t>
  </si>
  <si>
    <t>傈僳族</t>
  </si>
  <si>
    <t>(27)</t>
  </si>
  <si>
    <t>朝鲜族</t>
  </si>
  <si>
    <t>(28)</t>
  </si>
  <si>
    <t>哈尼族</t>
  </si>
  <si>
    <t>(29)</t>
  </si>
  <si>
    <t>高山族</t>
  </si>
  <si>
    <t>(30)</t>
  </si>
  <si>
    <t>拉祜族</t>
  </si>
  <si>
    <t>(31)</t>
  </si>
  <si>
    <t>东乡族</t>
  </si>
  <si>
    <t>(32)</t>
  </si>
  <si>
    <t>纳西族</t>
  </si>
  <si>
    <t>(33)</t>
  </si>
  <si>
    <t>景颇族</t>
  </si>
  <si>
    <t>(34)</t>
  </si>
  <si>
    <t>柯尔克孜族</t>
  </si>
  <si>
    <t>(35)</t>
  </si>
  <si>
    <t>达斡尔族</t>
  </si>
  <si>
    <t>(36)</t>
  </si>
  <si>
    <t>布朗族</t>
  </si>
  <si>
    <t>(37)</t>
  </si>
  <si>
    <t>撒拉族</t>
  </si>
  <si>
    <t>(38)</t>
  </si>
  <si>
    <t>毛南族</t>
  </si>
  <si>
    <t>(39)</t>
  </si>
  <si>
    <t>锡伯族</t>
  </si>
  <si>
    <t>(40)</t>
  </si>
  <si>
    <t>阿昌族</t>
  </si>
  <si>
    <t>普米族</t>
  </si>
  <si>
    <t>保安族</t>
  </si>
  <si>
    <t>裕固族</t>
  </si>
  <si>
    <t>独龙族</t>
  </si>
  <si>
    <t>赫哲族</t>
  </si>
  <si>
    <t>门巴族</t>
  </si>
  <si>
    <t>珞巴族</t>
  </si>
  <si>
    <t>基诺族</t>
  </si>
  <si>
    <t>维吾尔族</t>
  </si>
  <si>
    <t>哈萨克族</t>
  </si>
  <si>
    <t>塔吉克族</t>
  </si>
  <si>
    <t>俄罗斯族</t>
  </si>
  <si>
    <t>鄂温克族</t>
  </si>
  <si>
    <t>塔塔尔族</t>
  </si>
  <si>
    <t>鄂伦春族</t>
  </si>
  <si>
    <t>乌孜别克族</t>
  </si>
  <si>
    <t>德昂族</t>
  </si>
  <si>
    <t>外国血统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</si>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</sst>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sz val="14"/>
      <name val="黑体"/>
      <charset val="134"/>
    </font>
    <font>
      <sz val="24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7" fillId="18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6" fillId="14" borderId="0"/>
    <xf numFmtId="41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49" fontId="27" fillId="0" borderId="0" applyFill="0" applyBorder="0" applyAlignment="0" applyProtection="0"/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64" applyFont="1" applyFill="1" applyAlignment="1" applyProtection="1">
      <alignment vertical="center" wrapText="1"/>
      <protection hidden="1"/>
    </xf>
    <xf numFmtId="0" fontId="1" fillId="0" borderId="0" xfId="64" applyFont="1" applyFill="1" applyAlignment="1" applyProtection="1">
      <alignment horizontal="center" vertical="center" wrapText="1"/>
      <protection hidden="1"/>
    </xf>
    <xf numFmtId="0" fontId="0" fillId="0" borderId="0" xfId="64" applyFont="1" applyFill="1" applyAlignment="1" applyProtection="1">
      <alignment horizontal="center" vertical="center" shrinkToFit="1"/>
      <protection hidden="1"/>
    </xf>
    <xf numFmtId="0" fontId="0" fillId="0" borderId="0" xfId="64" applyFont="1" applyFill="1" applyAlignment="1" applyProtection="1">
      <alignment horizontal="center" vertical="center" wrapText="1"/>
      <protection hidden="1"/>
    </xf>
    <xf numFmtId="0" fontId="0" fillId="0" borderId="0" xfId="64" applyFont="1" applyFill="1" applyAlignment="1" applyProtection="1">
      <alignment horizontal="left" vertical="center" wrapText="1"/>
      <protection hidden="1"/>
    </xf>
    <xf numFmtId="0" fontId="0" fillId="0" borderId="0" xfId="64" applyFont="1" applyFill="1" applyAlignment="1" applyProtection="1">
      <alignment horizontal="left" vertical="center" wrapText="1" shrinkToFit="1"/>
      <protection hidden="1"/>
    </xf>
    <xf numFmtId="0" fontId="2" fillId="0" borderId="0" xfId="64" applyFont="1" applyFill="1" applyAlignment="1" applyProtection="1">
      <alignment horizontal="left" vertical="center" wrapText="1"/>
      <protection hidden="1"/>
    </xf>
    <xf numFmtId="0" fontId="3" fillId="0" borderId="0" xfId="64" applyFont="1" applyFill="1" applyAlignment="1" applyProtection="1">
      <alignment horizontal="center" vertical="center" wrapText="1"/>
      <protection hidden="1"/>
    </xf>
    <xf numFmtId="0" fontId="3" fillId="0" borderId="0" xfId="64" applyFont="1" applyFill="1" applyAlignment="1" applyProtection="1">
      <alignment horizontal="left" vertical="center" wrapText="1"/>
      <protection hidden="1"/>
    </xf>
    <xf numFmtId="0" fontId="3" fillId="0" borderId="0" xfId="64" applyFont="1" applyFill="1" applyAlignment="1" applyProtection="1">
      <alignment horizontal="left" vertical="center" wrapText="1" shrinkToFit="1"/>
      <protection hidden="1"/>
    </xf>
    <xf numFmtId="0" fontId="1" fillId="0" borderId="1" xfId="64" applyFont="1" applyFill="1" applyBorder="1" applyAlignment="1" applyProtection="1">
      <alignment horizontal="center" vertical="center" wrapText="1" shrinkToFit="1"/>
      <protection hidden="1"/>
    </xf>
    <xf numFmtId="0" fontId="0" fillId="0" borderId="2" xfId="0" applyNumberFormat="1" applyFont="1" applyFill="1" applyBorder="1" applyAlignment="1" applyProtection="1">
      <alignment horizontal="center" vertical="center" wrapText="1" shrinkToFit="1"/>
      <protection hidden="1"/>
    </xf>
    <xf numFmtId="0" fontId="0" fillId="0" borderId="2" xfId="0" applyFont="1" applyFill="1" applyBorder="1" applyAlignment="1" applyProtection="1">
      <alignment horizontal="center" vertical="center" wrapText="1" shrinkToFit="1"/>
      <protection hidden="1"/>
    </xf>
    <xf numFmtId="0" fontId="0" fillId="0" borderId="2" xfId="0" applyFont="1" applyFill="1" applyBorder="1" applyAlignment="1" applyProtection="1">
      <alignment horizontal="left" vertical="center" wrapText="1" shrinkToFit="1"/>
      <protection hidden="1"/>
    </xf>
    <xf numFmtId="0" fontId="0" fillId="0" borderId="2" xfId="0" applyNumberFormat="1" applyFont="1" applyFill="1" applyBorder="1" applyAlignment="1" applyProtection="1">
      <alignment horizontal="left" vertical="center" wrapText="1" shrinkToFit="1"/>
      <protection hidden="1"/>
    </xf>
    <xf numFmtId="0" fontId="0" fillId="0" borderId="2" xfId="64" applyFont="1" applyFill="1" applyBorder="1" applyAlignment="1" applyProtection="1">
      <alignment horizontal="left" vertical="center" wrapText="1" shrinkToFit="1"/>
      <protection hidden="1"/>
    </xf>
    <xf numFmtId="0" fontId="0" fillId="0" borderId="0" xfId="64" applyFont="1" applyFill="1" applyAlignment="1" applyProtection="1">
      <alignment horizontal="center" vertical="center" wrapText="1" shrinkToFit="1"/>
      <protection hidden="1"/>
    </xf>
  </cellXfs>
  <cellStyles count="85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常规 10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常规 2 2 3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常规 10" xfId="53"/>
    <cellStyle name="40% - 强调文字颜色 6" xfId="54" builtinId="51"/>
    <cellStyle name="适中 2" xfId="55"/>
    <cellStyle name="常规 10 2" xfId="56"/>
    <cellStyle name="60% - 强调文字颜色 6" xfId="57" builtinId="52"/>
    <cellStyle name="常规 11 2 6" xfId="58"/>
    <cellStyle name="常规 2 6" xfId="59"/>
    <cellStyle name="常规 13" xfId="60"/>
    <cellStyle name="常规 17" xfId="61"/>
    <cellStyle name="常规 18 2" xfId="62"/>
    <cellStyle name="常规 19" xfId="63"/>
    <cellStyle name="常规 2" xfId="64"/>
    <cellStyle name="常规 2 4" xfId="65"/>
    <cellStyle name="常规 2 9" xfId="66"/>
    <cellStyle name="常规 3" xfId="67"/>
    <cellStyle name="常规 3 2" xfId="68"/>
    <cellStyle name="常规 3 2 2" xfId="69"/>
    <cellStyle name="常规 3 2 3" xfId="70"/>
    <cellStyle name="常规 4" xfId="71"/>
    <cellStyle name="常规 4 10" xfId="72"/>
    <cellStyle name="常规 4 2" xfId="73"/>
    <cellStyle name="常规 4 4" xfId="74"/>
    <cellStyle name="常规 4 2 2" xfId="75"/>
    <cellStyle name="常规 4 5" xfId="76"/>
    <cellStyle name="常规 4 2 3" xfId="77"/>
    <cellStyle name="常规 4 3" xfId="78"/>
    <cellStyle name="常规 4 4 2" xfId="79"/>
    <cellStyle name="常规 4 6 2" xfId="80"/>
    <cellStyle name="常规 5" xfId="81"/>
    <cellStyle name="常规 5 3" xfId="82"/>
    <cellStyle name="常规 7 2" xfId="83"/>
    <cellStyle name="常规 11" xfId="84"/>
  </cellStyles>
  <dxfs count="1">
    <dxf>
      <font>
        <color theme="0"/>
      </font>
    </dxf>
  </dxfs>
  <tableStyles count="0" defaultTableStyle="TableStyleMedium2" defaultPivotStyle="PivotStyleLight16"/>
  <colors>
    <mruColors>
      <color rgb="00FF33CC"/>
      <color rgb="00FFFF00"/>
      <color rgb="0000FF00"/>
      <color rgb="0007E6E9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54"/>
  <sheetViews>
    <sheetView tabSelected="1" workbookViewId="0">
      <pane ySplit="3" topLeftCell="A31" activePane="bottomLeft" state="frozenSplit"/>
      <selection/>
      <selection pane="bottomLeft" activeCell="D52" sqref="D52"/>
    </sheetView>
  </sheetViews>
  <sheetFormatPr defaultColWidth="9" defaultRowHeight="14.25" outlineLevelCol="6"/>
  <cols>
    <col min="1" max="1" width="5.375" style="3" customWidth="1"/>
    <col min="2" max="2" width="11.875" style="6" customWidth="1"/>
    <col min="3" max="3" width="34.375" style="7" customWidth="1"/>
    <col min="4" max="4" width="25.375" style="7" customWidth="1"/>
    <col min="5" max="5" width="20.875" style="8" customWidth="1"/>
    <col min="6" max="16384" width="9" style="3"/>
  </cols>
  <sheetData>
    <row r="1" ht="18.75" spans="1:2">
      <c r="A1" s="9" t="s">
        <v>0</v>
      </c>
      <c r="B1" s="9"/>
    </row>
    <row r="2" s="3" customFormat="1" ht="40" customHeight="1" spans="1:5">
      <c r="A2" s="10" t="s">
        <v>1</v>
      </c>
      <c r="B2" s="10"/>
      <c r="C2" s="10"/>
      <c r="D2" s="11"/>
      <c r="E2" s="12"/>
    </row>
    <row r="3" s="4" customFormat="1" ht="28" customHeight="1" spans="1:5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</row>
    <row r="4" s="5" customFormat="1" spans="1:7">
      <c r="A4" s="14">
        <f>SUBTOTAL(3,$C$4:C4)+0</f>
        <v>1</v>
      </c>
      <c r="B4" s="15" t="s">
        <v>7</v>
      </c>
      <c r="C4" s="16" t="s">
        <v>8</v>
      </c>
      <c r="D4" s="17" t="s">
        <v>9</v>
      </c>
      <c r="E4" s="18"/>
      <c r="F4" s="19"/>
      <c r="G4" s="19"/>
    </row>
    <row r="5" s="5" customFormat="1" ht="28.5" spans="1:7">
      <c r="A5" s="14">
        <f>SUBTOTAL(3,$C$4:C5)+0</f>
        <v>2</v>
      </c>
      <c r="B5" s="15" t="s">
        <v>7</v>
      </c>
      <c r="C5" s="16" t="s">
        <v>10</v>
      </c>
      <c r="D5" s="17" t="s">
        <v>11</v>
      </c>
      <c r="E5" s="18" t="s">
        <v>12</v>
      </c>
      <c r="F5" s="19"/>
      <c r="G5" s="19"/>
    </row>
    <row r="6" s="5" customFormat="1" ht="28.5" spans="1:7">
      <c r="A6" s="14">
        <f>SUBTOTAL(3,$C$4:C6)+0</f>
        <v>3</v>
      </c>
      <c r="B6" s="15" t="s">
        <v>7</v>
      </c>
      <c r="C6" s="16" t="s">
        <v>13</v>
      </c>
      <c r="D6" s="17" t="s">
        <v>14</v>
      </c>
      <c r="E6" s="18" t="s">
        <v>15</v>
      </c>
      <c r="F6" s="19"/>
      <c r="G6" s="19"/>
    </row>
    <row r="7" s="5" customFormat="1" ht="28.5" spans="1:7">
      <c r="A7" s="14">
        <f>SUBTOTAL(3,$C$4:C7)+0</f>
        <v>4</v>
      </c>
      <c r="B7" s="15" t="s">
        <v>7</v>
      </c>
      <c r="C7" s="16" t="s">
        <v>16</v>
      </c>
      <c r="D7" s="17" t="s">
        <v>17</v>
      </c>
      <c r="E7" s="18" t="s">
        <v>12</v>
      </c>
      <c r="F7" s="19"/>
      <c r="G7" s="19"/>
    </row>
    <row r="8" s="5" customFormat="1" ht="28.5" spans="1:7">
      <c r="A8" s="14">
        <f>SUBTOTAL(3,$C$4:C8)+0</f>
        <v>5</v>
      </c>
      <c r="B8" s="15" t="s">
        <v>7</v>
      </c>
      <c r="C8" s="16" t="s">
        <v>18</v>
      </c>
      <c r="D8" s="17" t="s">
        <v>19</v>
      </c>
      <c r="E8" s="18" t="s">
        <v>12</v>
      </c>
      <c r="F8" s="19"/>
      <c r="G8" s="19"/>
    </row>
    <row r="9" s="5" customFormat="1" ht="28.5" spans="1:7">
      <c r="A9" s="14">
        <f>SUBTOTAL(3,$C$4:C9)+0</f>
        <v>6</v>
      </c>
      <c r="B9" s="15" t="s">
        <v>7</v>
      </c>
      <c r="C9" s="16" t="s">
        <v>20</v>
      </c>
      <c r="D9" s="17" t="s">
        <v>21</v>
      </c>
      <c r="E9" s="18" t="s">
        <v>22</v>
      </c>
      <c r="F9" s="19"/>
      <c r="G9" s="19"/>
    </row>
    <row r="10" s="5" customFormat="1" spans="1:7">
      <c r="A10" s="14">
        <f>SUBTOTAL(3,$C$4:C10)+0</f>
        <v>7</v>
      </c>
      <c r="B10" s="15" t="s">
        <v>23</v>
      </c>
      <c r="C10" s="16" t="s">
        <v>24</v>
      </c>
      <c r="D10" s="17" t="s">
        <v>25</v>
      </c>
      <c r="E10" s="18"/>
      <c r="F10" s="19"/>
      <c r="G10" s="19"/>
    </row>
    <row r="11" s="5" customFormat="1" ht="28.5" spans="1:7">
      <c r="A11" s="14">
        <f>SUBTOTAL(3,$C$4:C11)+0</f>
        <v>8</v>
      </c>
      <c r="B11" s="15" t="s">
        <v>23</v>
      </c>
      <c r="C11" s="16" t="s">
        <v>26</v>
      </c>
      <c r="D11" s="17" t="s">
        <v>27</v>
      </c>
      <c r="E11" s="18" t="s">
        <v>15</v>
      </c>
      <c r="F11" s="19"/>
      <c r="G11" s="19"/>
    </row>
    <row r="12" s="5" customFormat="1" ht="28.5" spans="1:7">
      <c r="A12" s="14">
        <f>SUBTOTAL(3,$C$4:C12)+0</f>
        <v>9</v>
      </c>
      <c r="B12" s="15" t="s">
        <v>23</v>
      </c>
      <c r="C12" s="16" t="s">
        <v>28</v>
      </c>
      <c r="D12" s="17" t="s">
        <v>29</v>
      </c>
      <c r="E12" s="18" t="s">
        <v>15</v>
      </c>
      <c r="F12" s="19"/>
      <c r="G12" s="19"/>
    </row>
    <row r="13" s="5" customFormat="1" spans="1:7">
      <c r="A13" s="14">
        <f>SUBTOTAL(3,$C$4:C13)+0</f>
        <v>10</v>
      </c>
      <c r="B13" s="15" t="s">
        <v>30</v>
      </c>
      <c r="C13" s="16" t="s">
        <v>31</v>
      </c>
      <c r="D13" s="17" t="s">
        <v>32</v>
      </c>
      <c r="E13" s="18"/>
      <c r="F13" s="19"/>
      <c r="G13" s="19"/>
    </row>
    <row r="14" s="5" customFormat="1" spans="1:7">
      <c r="A14" s="14">
        <f>SUBTOTAL(3,$C$4:C14)+0</f>
        <v>11</v>
      </c>
      <c r="B14" s="15" t="s">
        <v>30</v>
      </c>
      <c r="C14" s="16" t="s">
        <v>33</v>
      </c>
      <c r="D14" s="17" t="s">
        <v>34</v>
      </c>
      <c r="E14" s="18"/>
      <c r="F14" s="19"/>
      <c r="G14" s="19"/>
    </row>
    <row r="15" s="5" customFormat="1" spans="1:7">
      <c r="A15" s="14">
        <f>SUBTOTAL(3,$C$4:C15)+0</f>
        <v>12</v>
      </c>
      <c r="B15" s="15" t="s">
        <v>30</v>
      </c>
      <c r="C15" s="16" t="s">
        <v>35</v>
      </c>
      <c r="D15" s="17" t="s">
        <v>36</v>
      </c>
      <c r="E15" s="18"/>
      <c r="F15" s="19"/>
      <c r="G15" s="19"/>
    </row>
    <row r="16" s="5" customFormat="1" spans="1:7">
      <c r="A16" s="14">
        <f>SUBTOTAL(3,$C$4:C16)+0</f>
        <v>13</v>
      </c>
      <c r="B16" s="15" t="s">
        <v>30</v>
      </c>
      <c r="C16" s="16" t="s">
        <v>37</v>
      </c>
      <c r="D16" s="17" t="s">
        <v>38</v>
      </c>
      <c r="E16" s="18"/>
      <c r="F16" s="19"/>
      <c r="G16" s="19"/>
    </row>
    <row r="17" s="5" customFormat="1" ht="28.5" spans="1:7">
      <c r="A17" s="14">
        <f>SUBTOTAL(3,$C$4:C17)+0</f>
        <v>14</v>
      </c>
      <c r="B17" s="15" t="s">
        <v>30</v>
      </c>
      <c r="C17" s="16" t="s">
        <v>39</v>
      </c>
      <c r="D17" s="17" t="s">
        <v>40</v>
      </c>
      <c r="E17" s="18" t="s">
        <v>12</v>
      </c>
      <c r="F17" s="19"/>
      <c r="G17" s="19"/>
    </row>
    <row r="18" s="5" customFormat="1" ht="28.5" spans="1:7">
      <c r="A18" s="14">
        <f>SUBTOTAL(3,$C$4:C18)+0</f>
        <v>15</v>
      </c>
      <c r="B18" s="15" t="s">
        <v>30</v>
      </c>
      <c r="C18" s="16" t="s">
        <v>41</v>
      </c>
      <c r="D18" s="17" t="s">
        <v>42</v>
      </c>
      <c r="E18" s="18" t="s">
        <v>12</v>
      </c>
      <c r="F18" s="19"/>
      <c r="G18" s="19"/>
    </row>
    <row r="19" s="5" customFormat="1" ht="28.5" spans="1:7">
      <c r="A19" s="14">
        <f>SUBTOTAL(3,$C$4:C19)+0</f>
        <v>16</v>
      </c>
      <c r="B19" s="15" t="s">
        <v>30</v>
      </c>
      <c r="C19" s="16" t="s">
        <v>43</v>
      </c>
      <c r="D19" s="17" t="s">
        <v>44</v>
      </c>
      <c r="E19" s="18" t="s">
        <v>12</v>
      </c>
      <c r="F19" s="19"/>
      <c r="G19" s="19"/>
    </row>
    <row r="20" s="5" customFormat="1" ht="28.5" spans="1:7">
      <c r="A20" s="14">
        <f>SUBTOTAL(3,$C$4:C20)+0</f>
        <v>17</v>
      </c>
      <c r="B20" s="15" t="s">
        <v>30</v>
      </c>
      <c r="C20" s="16" t="s">
        <v>45</v>
      </c>
      <c r="D20" s="17" t="s">
        <v>46</v>
      </c>
      <c r="E20" s="18" t="s">
        <v>22</v>
      </c>
      <c r="F20" s="19"/>
      <c r="G20" s="19"/>
    </row>
    <row r="21" s="5" customFormat="1" ht="28.5" spans="1:6">
      <c r="A21" s="14">
        <f>SUBTOTAL(3,$C$4:C21)+0</f>
        <v>18</v>
      </c>
      <c r="B21" s="15" t="s">
        <v>30</v>
      </c>
      <c r="C21" s="16" t="s">
        <v>47</v>
      </c>
      <c r="D21" s="17" t="s">
        <v>48</v>
      </c>
      <c r="E21" s="18" t="s">
        <v>22</v>
      </c>
      <c r="F21" s="19"/>
    </row>
    <row r="22" s="5" customFormat="1" spans="1:7">
      <c r="A22" s="14">
        <f>SUBTOTAL(3,$C$4:C22)+0</f>
        <v>19</v>
      </c>
      <c r="B22" s="15" t="s">
        <v>49</v>
      </c>
      <c r="C22" s="16" t="s">
        <v>50</v>
      </c>
      <c r="D22" s="17" t="s">
        <v>51</v>
      </c>
      <c r="E22" s="18"/>
      <c r="F22" s="19"/>
      <c r="G22" s="19"/>
    </row>
    <row r="23" s="5" customFormat="1" ht="28.5" spans="1:7">
      <c r="A23" s="14">
        <f>SUBTOTAL(3,$C$4:C23)+0</f>
        <v>20</v>
      </c>
      <c r="B23" s="15" t="s">
        <v>49</v>
      </c>
      <c r="C23" s="16" t="s">
        <v>52</v>
      </c>
      <c r="D23" s="17" t="s">
        <v>53</v>
      </c>
      <c r="E23" s="18" t="s">
        <v>15</v>
      </c>
      <c r="F23" s="19"/>
      <c r="G23" s="19"/>
    </row>
    <row r="24" s="5" customFormat="1" spans="1:7">
      <c r="A24" s="14">
        <f>SUBTOTAL(3,$C$4:C24)+0</f>
        <v>21</v>
      </c>
      <c r="B24" s="15" t="s">
        <v>54</v>
      </c>
      <c r="C24" s="16" t="s">
        <v>55</v>
      </c>
      <c r="D24" s="17" t="s">
        <v>56</v>
      </c>
      <c r="E24" s="18"/>
      <c r="F24" s="19"/>
      <c r="G24" s="19"/>
    </row>
    <row r="25" s="5" customFormat="1" spans="1:7">
      <c r="A25" s="14">
        <f>SUBTOTAL(3,$C$4:C25)+0</f>
        <v>22</v>
      </c>
      <c r="B25" s="15" t="s">
        <v>54</v>
      </c>
      <c r="C25" s="16" t="s">
        <v>57</v>
      </c>
      <c r="D25" s="17" t="s">
        <v>58</v>
      </c>
      <c r="E25" s="18"/>
      <c r="F25" s="19"/>
      <c r="G25" s="19"/>
    </row>
    <row r="26" s="5" customFormat="1" ht="28.5" spans="1:7">
      <c r="A26" s="14">
        <f>SUBTOTAL(3,$C$4:C26)+0</f>
        <v>23</v>
      </c>
      <c r="B26" s="15" t="s">
        <v>54</v>
      </c>
      <c r="C26" s="16" t="s">
        <v>59</v>
      </c>
      <c r="D26" s="17" t="s">
        <v>60</v>
      </c>
      <c r="E26" s="18" t="s">
        <v>15</v>
      </c>
      <c r="F26" s="19"/>
      <c r="G26" s="19"/>
    </row>
    <row r="27" s="5" customFormat="1" spans="1:7">
      <c r="A27" s="14">
        <f>SUBTOTAL(3,$C$4:C27)+0</f>
        <v>24</v>
      </c>
      <c r="B27" s="15" t="s">
        <v>61</v>
      </c>
      <c r="C27" s="16" t="s">
        <v>62</v>
      </c>
      <c r="D27" s="17" t="s">
        <v>63</v>
      </c>
      <c r="E27" s="18" t="s">
        <v>64</v>
      </c>
      <c r="F27" s="19"/>
      <c r="G27" s="19"/>
    </row>
    <row r="28" s="5" customFormat="1" spans="1:7">
      <c r="A28" s="14">
        <f>SUBTOTAL(3,$C$4:C28)+0</f>
        <v>25</v>
      </c>
      <c r="B28" s="15" t="s">
        <v>61</v>
      </c>
      <c r="C28" s="16" t="s">
        <v>65</v>
      </c>
      <c r="D28" s="17" t="s">
        <v>66</v>
      </c>
      <c r="E28" s="18" t="s">
        <v>64</v>
      </c>
      <c r="F28" s="19"/>
      <c r="G28" s="19"/>
    </row>
    <row r="29" s="5" customFormat="1" ht="28.5" spans="1:7">
      <c r="A29" s="14">
        <f>SUBTOTAL(3,$C$4:C29)+0</f>
        <v>26</v>
      </c>
      <c r="B29" s="15" t="s">
        <v>67</v>
      </c>
      <c r="C29" s="16" t="s">
        <v>68</v>
      </c>
      <c r="D29" s="17" t="s">
        <v>69</v>
      </c>
      <c r="E29" s="18" t="s">
        <v>12</v>
      </c>
      <c r="F29" s="19"/>
      <c r="G29" s="19"/>
    </row>
    <row r="30" s="5" customFormat="1" spans="1:7">
      <c r="A30" s="14">
        <f>SUBTOTAL(3,$C$4:C30)+0</f>
        <v>27</v>
      </c>
      <c r="B30" s="15" t="s">
        <v>67</v>
      </c>
      <c r="C30" s="16" t="s">
        <v>70</v>
      </c>
      <c r="D30" s="17" t="s">
        <v>71</v>
      </c>
      <c r="E30" s="18"/>
      <c r="F30" s="19"/>
      <c r="G30" s="19"/>
    </row>
    <row r="31" s="5" customFormat="1" spans="1:7">
      <c r="A31" s="14">
        <f>SUBTOTAL(3,$C$4:C31)+0</f>
        <v>28</v>
      </c>
      <c r="B31" s="15" t="s">
        <v>67</v>
      </c>
      <c r="C31" s="16" t="s">
        <v>72</v>
      </c>
      <c r="D31" s="17" t="s">
        <v>73</v>
      </c>
      <c r="E31" s="18" t="s">
        <v>64</v>
      </c>
      <c r="F31" s="19"/>
      <c r="G31" s="19"/>
    </row>
    <row r="32" s="5" customFormat="1" ht="28.5" spans="1:7">
      <c r="A32" s="14">
        <f>SUBTOTAL(3,$C$4:C32)+0</f>
        <v>29</v>
      </c>
      <c r="B32" s="15" t="s">
        <v>67</v>
      </c>
      <c r="C32" s="16" t="s">
        <v>74</v>
      </c>
      <c r="D32" s="17" t="s">
        <v>75</v>
      </c>
      <c r="E32" s="18" t="s">
        <v>12</v>
      </c>
      <c r="F32" s="19"/>
      <c r="G32" s="19"/>
    </row>
    <row r="33" s="5" customFormat="1" spans="1:7">
      <c r="A33" s="14">
        <f>SUBTOTAL(3,$C$4:C33)+0</f>
        <v>30</v>
      </c>
      <c r="B33" s="15" t="s">
        <v>76</v>
      </c>
      <c r="C33" s="16" t="s">
        <v>77</v>
      </c>
      <c r="D33" s="17" t="s">
        <v>78</v>
      </c>
      <c r="E33" s="18" t="s">
        <v>64</v>
      </c>
      <c r="F33" s="19"/>
      <c r="G33" s="19"/>
    </row>
    <row r="34" s="5" customFormat="1" ht="28.5" spans="1:7">
      <c r="A34" s="14">
        <f>SUBTOTAL(3,$C$4:C34)+0</f>
        <v>31</v>
      </c>
      <c r="B34" s="15" t="s">
        <v>76</v>
      </c>
      <c r="C34" s="16" t="s">
        <v>79</v>
      </c>
      <c r="D34" s="17" t="s">
        <v>80</v>
      </c>
      <c r="E34" s="18" t="s">
        <v>12</v>
      </c>
      <c r="F34" s="19"/>
      <c r="G34" s="19"/>
    </row>
    <row r="35" s="5" customFormat="1" ht="28.5" spans="1:7">
      <c r="A35" s="14">
        <f>SUBTOTAL(3,$C$4:C35)+0</f>
        <v>32</v>
      </c>
      <c r="B35" s="15" t="s">
        <v>76</v>
      </c>
      <c r="C35" s="16" t="s">
        <v>81</v>
      </c>
      <c r="D35" s="17" t="s">
        <v>82</v>
      </c>
      <c r="E35" s="18" t="s">
        <v>64</v>
      </c>
      <c r="F35" s="19"/>
      <c r="G35" s="19"/>
    </row>
    <row r="36" s="5" customFormat="1" ht="28.5" spans="1:7">
      <c r="A36" s="14">
        <f>SUBTOTAL(3,$C$4:C36)+0</f>
        <v>33</v>
      </c>
      <c r="B36" s="15" t="s">
        <v>76</v>
      </c>
      <c r="C36" s="16" t="s">
        <v>83</v>
      </c>
      <c r="D36" s="17" t="s">
        <v>84</v>
      </c>
      <c r="E36" s="18" t="s">
        <v>15</v>
      </c>
      <c r="F36" s="19"/>
      <c r="G36" s="19"/>
    </row>
    <row r="37" s="5" customFormat="1" ht="28.5" spans="1:7">
      <c r="A37" s="14">
        <f>SUBTOTAL(3,$C$4:C37)+0</f>
        <v>34</v>
      </c>
      <c r="B37" s="15" t="s">
        <v>76</v>
      </c>
      <c r="C37" s="16" t="s">
        <v>85</v>
      </c>
      <c r="D37" s="17" t="s">
        <v>86</v>
      </c>
      <c r="E37" s="18" t="s">
        <v>22</v>
      </c>
      <c r="F37" s="19"/>
      <c r="G37" s="19"/>
    </row>
    <row r="38" s="5" customFormat="1" ht="28.5" spans="1:7">
      <c r="A38" s="14">
        <f>SUBTOTAL(3,$C$4:C38)+0</f>
        <v>35</v>
      </c>
      <c r="B38" s="15" t="s">
        <v>87</v>
      </c>
      <c r="C38" s="16" t="s">
        <v>88</v>
      </c>
      <c r="D38" s="17" t="s">
        <v>89</v>
      </c>
      <c r="E38" s="18" t="s">
        <v>12</v>
      </c>
      <c r="F38" s="19"/>
      <c r="G38" s="19"/>
    </row>
    <row r="39" s="5" customFormat="1" ht="28.5" spans="1:7">
      <c r="A39" s="14">
        <f>SUBTOTAL(3,$C$4:C39)+0</f>
        <v>36</v>
      </c>
      <c r="B39" s="15" t="s">
        <v>87</v>
      </c>
      <c r="C39" s="16" t="s">
        <v>90</v>
      </c>
      <c r="D39" s="17" t="s">
        <v>91</v>
      </c>
      <c r="E39" s="18" t="s">
        <v>64</v>
      </c>
      <c r="F39" s="19"/>
      <c r="G39" s="19"/>
    </row>
    <row r="40" s="5" customFormat="1" ht="28.5" spans="1:7">
      <c r="A40" s="14">
        <f>SUBTOTAL(3,$C$4:C40)+0</f>
        <v>37</v>
      </c>
      <c r="B40" s="15" t="s">
        <v>87</v>
      </c>
      <c r="C40" s="16" t="s">
        <v>92</v>
      </c>
      <c r="D40" s="17" t="s">
        <v>93</v>
      </c>
      <c r="E40" s="18" t="s">
        <v>15</v>
      </c>
      <c r="F40" s="19"/>
      <c r="G40" s="19"/>
    </row>
    <row r="41" s="5" customFormat="1" ht="28.5" spans="1:7">
      <c r="A41" s="14">
        <f>SUBTOTAL(3,$C$4:C41)+0</f>
        <v>38</v>
      </c>
      <c r="B41" s="15" t="s">
        <v>87</v>
      </c>
      <c r="C41" s="16" t="s">
        <v>94</v>
      </c>
      <c r="D41" s="17" t="s">
        <v>95</v>
      </c>
      <c r="E41" s="18" t="s">
        <v>15</v>
      </c>
      <c r="F41" s="19"/>
      <c r="G41" s="19"/>
    </row>
    <row r="42" s="5" customFormat="1" ht="28.5" spans="1:7">
      <c r="A42" s="14">
        <f>SUBTOTAL(3,$C$4:C42)+0</f>
        <v>39</v>
      </c>
      <c r="B42" s="15" t="s">
        <v>49</v>
      </c>
      <c r="C42" s="16" t="s">
        <v>96</v>
      </c>
      <c r="D42" s="17" t="s">
        <v>97</v>
      </c>
      <c r="E42" s="18" t="s">
        <v>22</v>
      </c>
      <c r="F42" s="19"/>
      <c r="G42" s="19"/>
    </row>
    <row r="43" s="5" customFormat="1" spans="1:7">
      <c r="A43" s="14">
        <f>SUBTOTAL(3,$C$4:C43)+0</f>
        <v>40</v>
      </c>
      <c r="B43" s="15" t="s">
        <v>98</v>
      </c>
      <c r="C43" s="16" t="s">
        <v>99</v>
      </c>
      <c r="D43" s="17" t="s">
        <v>100</v>
      </c>
      <c r="E43" s="18"/>
      <c r="F43" s="19"/>
      <c r="G43" s="19"/>
    </row>
    <row r="44" s="5" customFormat="1" spans="1:7">
      <c r="A44" s="14">
        <f>SUBTOTAL(3,$C$4:C44)+0</f>
        <v>41</v>
      </c>
      <c r="B44" s="15" t="s">
        <v>101</v>
      </c>
      <c r="C44" s="16" t="s">
        <v>102</v>
      </c>
      <c r="D44" s="17" t="s">
        <v>103</v>
      </c>
      <c r="E44" s="18"/>
      <c r="F44" s="19"/>
      <c r="G44" s="19"/>
    </row>
    <row r="45" s="5" customFormat="1" spans="1:7">
      <c r="A45" s="14">
        <f>SUBTOTAL(3,$C$4:C45)+0</f>
        <v>42</v>
      </c>
      <c r="B45" s="15" t="s">
        <v>104</v>
      </c>
      <c r="C45" s="16" t="s">
        <v>105</v>
      </c>
      <c r="D45" s="17" t="s">
        <v>106</v>
      </c>
      <c r="E45" s="18"/>
      <c r="F45" s="19"/>
      <c r="G45" s="19"/>
    </row>
    <row r="46" s="5" customFormat="1" spans="1:7">
      <c r="A46" s="14">
        <f>SUBTOTAL(3,$C$4:C46)+0</f>
        <v>43</v>
      </c>
      <c r="B46" s="15" t="s">
        <v>107</v>
      </c>
      <c r="C46" s="16" t="s">
        <v>108</v>
      </c>
      <c r="D46" s="17" t="s">
        <v>109</v>
      </c>
      <c r="E46" s="18"/>
      <c r="F46" s="19"/>
      <c r="G46" s="19"/>
    </row>
    <row r="47" s="5" customFormat="1" spans="1:7">
      <c r="A47" s="14">
        <f>SUBTOTAL(3,$C$4:C47)+0</f>
        <v>44</v>
      </c>
      <c r="B47" s="15" t="s">
        <v>110</v>
      </c>
      <c r="C47" s="16" t="s">
        <v>111</v>
      </c>
      <c r="D47" s="17" t="s">
        <v>112</v>
      </c>
      <c r="E47" s="18"/>
      <c r="F47" s="19"/>
      <c r="G47" s="19"/>
    </row>
    <row r="48" s="5" customFormat="1" spans="1:7">
      <c r="A48" s="14">
        <f>SUBTOTAL(3,$C$4:C48)+0</f>
        <v>45</v>
      </c>
      <c r="B48" s="15" t="s">
        <v>113</v>
      </c>
      <c r="C48" s="16" t="s">
        <v>114</v>
      </c>
      <c r="D48" s="17" t="s">
        <v>115</v>
      </c>
      <c r="E48" s="18"/>
      <c r="F48" s="19"/>
      <c r="G48" s="19"/>
    </row>
    <row r="49" s="5" customFormat="1" spans="1:7">
      <c r="A49" s="14">
        <f>SUBTOTAL(3,$C$4:C49)+0</f>
        <v>46</v>
      </c>
      <c r="B49" s="15" t="s">
        <v>116</v>
      </c>
      <c r="C49" s="16" t="s">
        <v>117</v>
      </c>
      <c r="D49" s="17" t="s">
        <v>118</v>
      </c>
      <c r="E49" s="18"/>
      <c r="F49" s="19"/>
      <c r="G49" s="19"/>
    </row>
    <row r="50" s="5" customFormat="1" spans="1:7">
      <c r="A50" s="14">
        <f>SUBTOTAL(3,$C$4:C50)+0</f>
        <v>47</v>
      </c>
      <c r="B50" s="15" t="s">
        <v>119</v>
      </c>
      <c r="C50" s="16" t="s">
        <v>120</v>
      </c>
      <c r="D50" s="17" t="s">
        <v>121</v>
      </c>
      <c r="E50" s="18"/>
      <c r="F50" s="19"/>
      <c r="G50" s="19"/>
    </row>
    <row r="51" s="5" customFormat="1" spans="1:7">
      <c r="A51" s="14">
        <f>SUBTOTAL(3,$C$4:C51)+0</f>
        <v>48</v>
      </c>
      <c r="B51" s="15" t="s">
        <v>122</v>
      </c>
      <c r="C51" s="16" t="s">
        <v>123</v>
      </c>
      <c r="D51" s="17" t="s">
        <v>124</v>
      </c>
      <c r="E51" s="18"/>
      <c r="F51" s="19"/>
      <c r="G51" s="19"/>
    </row>
    <row r="52" s="5" customFormat="1" spans="1:7">
      <c r="A52" s="14">
        <f>SUBTOTAL(3,$C$4:C52)+0</f>
        <v>49</v>
      </c>
      <c r="B52" s="15" t="s">
        <v>125</v>
      </c>
      <c r="C52" s="16" t="s">
        <v>126</v>
      </c>
      <c r="D52" s="17" t="s">
        <v>127</v>
      </c>
      <c r="E52" s="18"/>
      <c r="F52" s="19"/>
      <c r="G52" s="19"/>
    </row>
    <row r="53" s="5" customFormat="1" spans="1:7">
      <c r="A53" s="14">
        <f>SUBTOTAL(3,$C$4:C53)+0</f>
        <v>50</v>
      </c>
      <c r="B53" s="15" t="s">
        <v>128</v>
      </c>
      <c r="C53" s="16" t="s">
        <v>129</v>
      </c>
      <c r="D53" s="17" t="s">
        <v>130</v>
      </c>
      <c r="E53" s="18"/>
      <c r="F53" s="19"/>
      <c r="G53" s="19"/>
    </row>
    <row r="54" ht="53" customHeight="1" spans="1:5">
      <c r="A54" s="7" t="s">
        <v>131</v>
      </c>
      <c r="B54" s="7"/>
      <c r="E54" s="7"/>
    </row>
  </sheetData>
  <autoFilter ref="A3:G54">
    <extLst/>
  </autoFilter>
  <mergeCells count="3">
    <mergeCell ref="A1:B1"/>
    <mergeCell ref="A2:E2"/>
    <mergeCell ref="A54:E54"/>
  </mergeCells>
  <conditionalFormatting sqref="E15">
    <cfRule type="cellIs" dxfId="0" priority="69" stopIfTrue="1" operator="equal">
      <formula>0</formula>
    </cfRule>
  </conditionalFormatting>
  <conditionalFormatting sqref="E18">
    <cfRule type="cellIs" dxfId="0" priority="4" stopIfTrue="1" operator="equal">
      <formula>0</formula>
    </cfRule>
  </conditionalFormatting>
  <conditionalFormatting sqref="E19">
    <cfRule type="cellIs" dxfId="0" priority="3" stopIfTrue="1" operator="equal">
      <formula>0</formula>
    </cfRule>
  </conditionalFormatting>
  <conditionalFormatting sqref="E21">
    <cfRule type="cellIs" dxfId="0" priority="1" stopIfTrue="1" operator="equal">
      <formula>0</formula>
    </cfRule>
  </conditionalFormatting>
  <conditionalFormatting sqref="E43:E53">
    <cfRule type="cellIs" dxfId="0" priority="59" stopIfTrue="1" operator="equal">
      <formula>0</formula>
    </cfRule>
  </conditionalFormatting>
  <conditionalFormatting sqref="E4:E8 E16 E10 E13:E14 E24:E25 E31:E35 E27:E28 E22 E38:E39">
    <cfRule type="cellIs" dxfId="0" priority="82" stopIfTrue="1" operator="equal">
      <formula>0</formula>
    </cfRule>
  </conditionalFormatting>
  <conditionalFormatting sqref="E9 E17 E11:E12 E20 E40:E42 E36:E37 E26 E23">
    <cfRule type="cellIs" dxfId="0" priority="66" stopIfTrue="1" operator="equal">
      <formula>0</formula>
    </cfRule>
  </conditionalFormatting>
  <printOptions horizontalCentered="1"/>
  <pageMargins left="0.786805555555556" right="0.393055555555556" top="1.18055555555556" bottom="1.18055555555556" header="0.5" footer="0.5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W59"/>
  <sheetViews>
    <sheetView topLeftCell="T1" workbookViewId="0">
      <selection activeCell="AE26" sqref="AE26"/>
    </sheetView>
  </sheetViews>
  <sheetFormatPr defaultColWidth="9" defaultRowHeight="14.25"/>
  <cols>
    <col min="3" max="3" width="17.875" customWidth="1"/>
    <col min="4" max="4" width="21.75" customWidth="1"/>
    <col min="5" max="5" width="15.375" customWidth="1"/>
    <col min="6" max="6" width="19.875" customWidth="1"/>
    <col min="7" max="7" width="15.875" customWidth="1"/>
    <col min="8" max="8" width="23" customWidth="1"/>
    <col min="9" max="9" width="22.5" customWidth="1"/>
    <col min="14" max="14" width="21.25" customWidth="1"/>
    <col min="15" max="15" width="25.625" customWidth="1"/>
    <col min="16" max="16" width="18.5" customWidth="1"/>
    <col min="18" max="18" width="13.5" customWidth="1"/>
    <col min="19" max="19" width="15.125" customWidth="1"/>
  </cols>
  <sheetData>
    <row r="1" spans="1:23">
      <c r="A1" s="1" t="s">
        <v>132</v>
      </c>
      <c r="B1" t="s">
        <v>133</v>
      </c>
      <c r="C1" t="s">
        <v>134</v>
      </c>
      <c r="D1" t="s">
        <v>135</v>
      </c>
      <c r="E1" s="1" t="s">
        <v>136</v>
      </c>
      <c r="F1" s="1" t="s">
        <v>137</v>
      </c>
      <c r="G1" s="1" t="s">
        <v>138</v>
      </c>
      <c r="H1" s="1" t="s">
        <v>139</v>
      </c>
      <c r="I1" t="s">
        <v>140</v>
      </c>
      <c r="J1" t="s">
        <v>141</v>
      </c>
      <c r="K1" t="s">
        <v>142</v>
      </c>
      <c r="L1" t="s">
        <v>143</v>
      </c>
      <c r="M1" t="s">
        <v>144</v>
      </c>
      <c r="N1" t="s">
        <v>145</v>
      </c>
      <c r="O1" s="1" t="s">
        <v>146</v>
      </c>
      <c r="P1" s="1" t="s">
        <v>147</v>
      </c>
      <c r="Q1" s="1" t="s">
        <v>148</v>
      </c>
      <c r="R1" s="1" t="s">
        <v>149</v>
      </c>
      <c r="S1" s="1" t="s">
        <v>150</v>
      </c>
      <c r="T1" s="1" t="s">
        <v>151</v>
      </c>
      <c r="V1" t="s">
        <v>152</v>
      </c>
      <c r="W1" t="s">
        <v>153</v>
      </c>
    </row>
    <row r="2" spans="1:23">
      <c r="A2" s="1" t="s">
        <v>154</v>
      </c>
      <c r="B2" t="s">
        <v>155</v>
      </c>
      <c r="C2" s="2" t="s">
        <v>156</v>
      </c>
      <c r="D2" s="2" t="s">
        <v>157</v>
      </c>
      <c r="E2" s="2" t="s">
        <v>158</v>
      </c>
      <c r="F2" s="2" t="s">
        <v>159</v>
      </c>
      <c r="G2" s="2" t="s">
        <v>160</v>
      </c>
      <c r="H2" s="2" t="s">
        <v>161</v>
      </c>
      <c r="I2" s="2" t="s">
        <v>162</v>
      </c>
      <c r="J2" s="2" t="s">
        <v>163</v>
      </c>
      <c r="K2" s="2" t="s">
        <v>164</v>
      </c>
      <c r="L2" s="2" t="s">
        <v>165</v>
      </c>
      <c r="M2" s="2" t="s">
        <v>166</v>
      </c>
      <c r="N2" s="2" t="s">
        <v>167</v>
      </c>
      <c r="O2" s="2" t="s">
        <v>168</v>
      </c>
      <c r="P2" s="2" t="s">
        <v>169</v>
      </c>
      <c r="Q2" s="2" t="s">
        <v>170</v>
      </c>
      <c r="R2" s="2" t="s">
        <v>171</v>
      </c>
      <c r="S2" s="2" t="s">
        <v>172</v>
      </c>
      <c r="T2" s="2" t="s">
        <v>173</v>
      </c>
      <c r="V2" t="s">
        <v>174</v>
      </c>
      <c r="W2" t="s">
        <v>175</v>
      </c>
    </row>
    <row r="3" spans="1:23">
      <c r="A3" s="1" t="s">
        <v>176</v>
      </c>
      <c r="B3" t="s">
        <v>177</v>
      </c>
      <c r="C3" s="2" t="s">
        <v>178</v>
      </c>
      <c r="D3" s="2" t="s">
        <v>179</v>
      </c>
      <c r="E3" s="2" t="s">
        <v>180</v>
      </c>
      <c r="F3" s="2" t="s">
        <v>181</v>
      </c>
      <c r="G3" s="2" t="s">
        <v>182</v>
      </c>
      <c r="H3" s="2" t="s">
        <v>183</v>
      </c>
      <c r="I3" s="2" t="s">
        <v>184</v>
      </c>
      <c r="J3" s="2" t="s">
        <v>185</v>
      </c>
      <c r="K3" s="2" t="s">
        <v>186</v>
      </c>
      <c r="L3" s="2" t="s">
        <v>187</v>
      </c>
      <c r="M3" s="2" t="s">
        <v>188</v>
      </c>
      <c r="N3" s="2" t="s">
        <v>189</v>
      </c>
      <c r="O3" s="2" t="s">
        <v>190</v>
      </c>
      <c r="P3" s="2" t="s">
        <v>191</v>
      </c>
      <c r="Q3" s="2" t="s">
        <v>192</v>
      </c>
      <c r="R3" s="2" t="s">
        <v>193</v>
      </c>
      <c r="S3" s="2" t="s">
        <v>194</v>
      </c>
      <c r="T3" s="2" t="s">
        <v>195</v>
      </c>
      <c r="V3" t="s">
        <v>196</v>
      </c>
      <c r="W3" t="s">
        <v>197</v>
      </c>
    </row>
    <row r="4" spans="1:23">
      <c r="A4" s="1" t="s">
        <v>198</v>
      </c>
      <c r="B4" t="s">
        <v>199</v>
      </c>
      <c r="C4" s="2" t="s">
        <v>200</v>
      </c>
      <c r="D4" s="2" t="s">
        <v>201</v>
      </c>
      <c r="E4" s="2" t="s">
        <v>202</v>
      </c>
      <c r="F4" s="2" t="s">
        <v>203</v>
      </c>
      <c r="G4" s="2" t="s">
        <v>204</v>
      </c>
      <c r="H4" s="2" t="s">
        <v>205</v>
      </c>
      <c r="I4" s="2" t="s">
        <v>206</v>
      </c>
      <c r="J4" s="2" t="s">
        <v>207</v>
      </c>
      <c r="K4" s="2" t="s">
        <v>208</v>
      </c>
      <c r="L4" s="2" t="s">
        <v>209</v>
      </c>
      <c r="M4" s="2" t="s">
        <v>210</v>
      </c>
      <c r="N4" s="2" t="s">
        <v>211</v>
      </c>
      <c r="O4" s="2" t="s">
        <v>212</v>
      </c>
      <c r="P4" s="2" t="s">
        <v>213</v>
      </c>
      <c r="Q4" s="2" t="s">
        <v>214</v>
      </c>
      <c r="R4" s="2" t="s">
        <v>215</v>
      </c>
      <c r="S4" s="2" t="s">
        <v>216</v>
      </c>
      <c r="T4" s="2" t="s">
        <v>217</v>
      </c>
      <c r="V4" t="s">
        <v>218</v>
      </c>
      <c r="W4" t="s">
        <v>219</v>
      </c>
    </row>
    <row r="5" spans="1:23">
      <c r="A5" s="1" t="s">
        <v>220</v>
      </c>
      <c r="B5" t="s">
        <v>221</v>
      </c>
      <c r="C5" s="2" t="s">
        <v>222</v>
      </c>
      <c r="D5" s="2" t="s">
        <v>223</v>
      </c>
      <c r="E5" s="2" t="s">
        <v>224</v>
      </c>
      <c r="F5" s="2" t="s">
        <v>225</v>
      </c>
      <c r="G5" s="2" t="s">
        <v>226</v>
      </c>
      <c r="H5" s="2" t="s">
        <v>227</v>
      </c>
      <c r="I5" s="2" t="s">
        <v>228</v>
      </c>
      <c r="J5" s="2" t="s">
        <v>229</v>
      </c>
      <c r="K5" s="2" t="s">
        <v>230</v>
      </c>
      <c r="L5" s="2" t="s">
        <v>231</v>
      </c>
      <c r="M5" s="2" t="s">
        <v>232</v>
      </c>
      <c r="N5" s="2" t="s">
        <v>233</v>
      </c>
      <c r="O5" s="2" t="s">
        <v>234</v>
      </c>
      <c r="P5" s="2" t="s">
        <v>235</v>
      </c>
      <c r="Q5" s="2" t="s">
        <v>236</v>
      </c>
      <c r="R5" s="2" t="s">
        <v>237</v>
      </c>
      <c r="S5" s="2" t="s">
        <v>238</v>
      </c>
      <c r="T5" s="2" t="s">
        <v>239</v>
      </c>
      <c r="V5" t="s">
        <v>240</v>
      </c>
      <c r="W5" t="s">
        <v>241</v>
      </c>
    </row>
    <row r="6" spans="1:23">
      <c r="A6" s="1" t="s">
        <v>242</v>
      </c>
      <c r="B6" t="s">
        <v>243</v>
      </c>
      <c r="C6" s="2" t="s">
        <v>244</v>
      </c>
      <c r="D6" s="2" t="s">
        <v>245</v>
      </c>
      <c r="E6" s="2" t="s">
        <v>246</v>
      </c>
      <c r="F6" s="2" t="s">
        <v>247</v>
      </c>
      <c r="G6" s="2" t="s">
        <v>248</v>
      </c>
      <c r="H6" s="2" t="s">
        <v>249</v>
      </c>
      <c r="I6" s="2" t="s">
        <v>250</v>
      </c>
      <c r="J6" s="2" t="s">
        <v>251</v>
      </c>
      <c r="K6" s="2" t="s">
        <v>252</v>
      </c>
      <c r="L6" s="2" t="s">
        <v>253</v>
      </c>
      <c r="M6" s="2" t="s">
        <v>254</v>
      </c>
      <c r="N6" s="2" t="s">
        <v>255</v>
      </c>
      <c r="O6" s="2" t="s">
        <v>256</v>
      </c>
      <c r="P6" s="2" t="s">
        <v>257</v>
      </c>
      <c r="Q6" s="2" t="s">
        <v>258</v>
      </c>
      <c r="R6" s="2" t="s">
        <v>259</v>
      </c>
      <c r="S6" s="2" t="s">
        <v>260</v>
      </c>
      <c r="T6" s="2" t="s">
        <v>261</v>
      </c>
      <c r="V6" t="s">
        <v>262</v>
      </c>
      <c r="W6" t="s">
        <v>263</v>
      </c>
    </row>
    <row r="7" spans="1:22">
      <c r="A7" s="1" t="s">
        <v>264</v>
      </c>
      <c r="B7" t="s">
        <v>265</v>
      </c>
      <c r="C7" s="2" t="s">
        <v>266</v>
      </c>
      <c r="D7" s="2" t="s">
        <v>267</v>
      </c>
      <c r="F7" s="2" t="s">
        <v>268</v>
      </c>
      <c r="G7" s="2" t="s">
        <v>269</v>
      </c>
      <c r="H7" s="2" t="s">
        <v>270</v>
      </c>
      <c r="I7" s="2" t="s">
        <v>271</v>
      </c>
      <c r="J7" s="2" t="s">
        <v>272</v>
      </c>
      <c r="K7" s="2" t="s">
        <v>273</v>
      </c>
      <c r="L7" s="2" t="s">
        <v>274</v>
      </c>
      <c r="M7" s="2" t="s">
        <v>275</v>
      </c>
      <c r="N7" s="2" t="s">
        <v>276</v>
      </c>
      <c r="O7" s="2" t="s">
        <v>277</v>
      </c>
      <c r="P7" s="2" t="s">
        <v>278</v>
      </c>
      <c r="R7" s="2" t="s">
        <v>279</v>
      </c>
      <c r="S7" s="2" t="s">
        <v>280</v>
      </c>
      <c r="V7" t="s">
        <v>281</v>
      </c>
    </row>
    <row r="8" spans="1:22">
      <c r="A8" s="1" t="s">
        <v>282</v>
      </c>
      <c r="B8" t="s">
        <v>283</v>
      </c>
      <c r="C8" s="2" t="s">
        <v>284</v>
      </c>
      <c r="D8" s="2" t="s">
        <v>285</v>
      </c>
      <c r="F8" s="2" t="s">
        <v>286</v>
      </c>
      <c r="G8" s="2" t="s">
        <v>287</v>
      </c>
      <c r="I8" s="2" t="s">
        <v>288</v>
      </c>
      <c r="J8" s="2" t="s">
        <v>289</v>
      </c>
      <c r="K8" s="2" t="s">
        <v>290</v>
      </c>
      <c r="L8" s="2" t="s">
        <v>291</v>
      </c>
      <c r="N8" s="2" t="s">
        <v>292</v>
      </c>
      <c r="O8" s="2" t="s">
        <v>293</v>
      </c>
      <c r="P8" s="2" t="s">
        <v>294</v>
      </c>
      <c r="R8" s="2" t="s">
        <v>295</v>
      </c>
      <c r="S8" s="2" t="s">
        <v>296</v>
      </c>
      <c r="V8" t="s">
        <v>297</v>
      </c>
    </row>
    <row r="9" spans="1:22">
      <c r="A9" s="1" t="s">
        <v>298</v>
      </c>
      <c r="B9" t="s">
        <v>299</v>
      </c>
      <c r="C9" s="2" t="s">
        <v>300</v>
      </c>
      <c r="G9" s="2" t="s">
        <v>301</v>
      </c>
      <c r="I9" s="2" t="s">
        <v>302</v>
      </c>
      <c r="J9" s="2" t="s">
        <v>303</v>
      </c>
      <c r="K9" s="2" t="s">
        <v>304</v>
      </c>
      <c r="N9" s="2" t="s">
        <v>305</v>
      </c>
      <c r="O9" s="2" t="s">
        <v>306</v>
      </c>
      <c r="P9" s="2" t="s">
        <v>307</v>
      </c>
      <c r="R9" s="2" t="s">
        <v>308</v>
      </c>
      <c r="S9" s="2" t="s">
        <v>309</v>
      </c>
      <c r="V9" t="s">
        <v>310</v>
      </c>
    </row>
    <row r="10" spans="1:22">
      <c r="A10" s="1" t="s">
        <v>311</v>
      </c>
      <c r="B10" t="s">
        <v>312</v>
      </c>
      <c r="G10" s="2" t="s">
        <v>313</v>
      </c>
      <c r="I10" s="2" t="s">
        <v>314</v>
      </c>
      <c r="J10" s="2" t="s">
        <v>315</v>
      </c>
      <c r="N10" s="2" t="s">
        <v>316</v>
      </c>
      <c r="O10" s="2" t="s">
        <v>317</v>
      </c>
      <c r="P10" s="2" t="s">
        <v>318</v>
      </c>
      <c r="V10" t="s">
        <v>319</v>
      </c>
    </row>
    <row r="11" spans="1:22">
      <c r="A11" s="1" t="s">
        <v>320</v>
      </c>
      <c r="B11" t="s">
        <v>321</v>
      </c>
      <c r="G11" s="2" t="s">
        <v>322</v>
      </c>
      <c r="I11" s="2" t="s">
        <v>323</v>
      </c>
      <c r="J11" s="2" t="s">
        <v>324</v>
      </c>
      <c r="N11" s="2" t="s">
        <v>325</v>
      </c>
      <c r="O11" s="2" t="s">
        <v>326</v>
      </c>
      <c r="V11" t="s">
        <v>327</v>
      </c>
    </row>
    <row r="12" spans="1:22">
      <c r="A12" s="1" t="s">
        <v>328</v>
      </c>
      <c r="B12" t="s">
        <v>329</v>
      </c>
      <c r="G12" s="2" t="s">
        <v>330</v>
      </c>
      <c r="I12" s="2" t="s">
        <v>331</v>
      </c>
      <c r="N12" s="2" t="s">
        <v>332</v>
      </c>
      <c r="O12" s="2" t="s">
        <v>333</v>
      </c>
      <c r="V12" t="s">
        <v>334</v>
      </c>
    </row>
    <row r="13" spans="2:22">
      <c r="B13" t="s">
        <v>335</v>
      </c>
      <c r="G13" s="2" t="s">
        <v>336</v>
      </c>
      <c r="N13" s="2" t="s">
        <v>337</v>
      </c>
      <c r="O13" s="2" t="s">
        <v>338</v>
      </c>
      <c r="V13" t="s">
        <v>339</v>
      </c>
    </row>
    <row r="14" spans="2:22">
      <c r="B14" t="s">
        <v>340</v>
      </c>
      <c r="G14" s="2" t="s">
        <v>341</v>
      </c>
      <c r="N14" s="2" t="s">
        <v>342</v>
      </c>
      <c r="O14" s="2" t="s">
        <v>343</v>
      </c>
      <c r="V14" t="s">
        <v>344</v>
      </c>
    </row>
    <row r="15" spans="2:22">
      <c r="B15" t="s">
        <v>345</v>
      </c>
      <c r="G15" s="2" t="s">
        <v>346</v>
      </c>
      <c r="O15" s="2" t="s">
        <v>347</v>
      </c>
      <c r="V15" t="s">
        <v>348</v>
      </c>
    </row>
    <row r="16" spans="2:22">
      <c r="B16" t="s">
        <v>349</v>
      </c>
      <c r="G16" s="2" t="s">
        <v>350</v>
      </c>
      <c r="O16" s="2" t="s">
        <v>351</v>
      </c>
      <c r="V16" t="s">
        <v>352</v>
      </c>
    </row>
    <row r="17" spans="2:22">
      <c r="B17" t="s">
        <v>353</v>
      </c>
      <c r="G17" s="2" t="s">
        <v>354</v>
      </c>
      <c r="O17" s="2" t="s">
        <v>355</v>
      </c>
      <c r="V17" t="s">
        <v>356</v>
      </c>
    </row>
    <row r="18" spans="2:22">
      <c r="B18" t="s">
        <v>357</v>
      </c>
      <c r="O18" s="2" t="s">
        <v>358</v>
      </c>
      <c r="V18" t="s">
        <v>359</v>
      </c>
    </row>
    <row r="19" spans="2:22">
      <c r="B19" t="s">
        <v>360</v>
      </c>
      <c r="O19" s="2" t="s">
        <v>361</v>
      </c>
      <c r="V19" t="s">
        <v>362</v>
      </c>
    </row>
    <row r="20" spans="2:22">
      <c r="B20" t="s">
        <v>363</v>
      </c>
      <c r="V20" t="s">
        <v>364</v>
      </c>
    </row>
    <row r="21" spans="2:22">
      <c r="B21" t="s">
        <v>365</v>
      </c>
      <c r="V21" t="s">
        <v>366</v>
      </c>
    </row>
    <row r="22" spans="2:22">
      <c r="B22" t="s">
        <v>367</v>
      </c>
      <c r="V22" t="s">
        <v>368</v>
      </c>
    </row>
    <row r="23" spans="2:22">
      <c r="B23" t="s">
        <v>369</v>
      </c>
      <c r="V23" t="s">
        <v>370</v>
      </c>
    </row>
    <row r="24" spans="2:22">
      <c r="B24" t="s">
        <v>371</v>
      </c>
      <c r="V24" t="s">
        <v>372</v>
      </c>
    </row>
    <row r="25" spans="2:22">
      <c r="B25" t="s">
        <v>373</v>
      </c>
      <c r="V25" t="s">
        <v>374</v>
      </c>
    </row>
    <row r="26" spans="2:22">
      <c r="B26" t="s">
        <v>375</v>
      </c>
      <c r="V26" t="s">
        <v>376</v>
      </c>
    </row>
    <row r="27" spans="2:22">
      <c r="B27" t="s">
        <v>377</v>
      </c>
      <c r="V27" t="s">
        <v>378</v>
      </c>
    </row>
    <row r="28" spans="2:22">
      <c r="B28" t="s">
        <v>379</v>
      </c>
      <c r="V28" t="s">
        <v>380</v>
      </c>
    </row>
    <row r="29" spans="2:22">
      <c r="B29" t="s">
        <v>381</v>
      </c>
      <c r="V29" t="s">
        <v>382</v>
      </c>
    </row>
    <row r="30" spans="2:22">
      <c r="B30" t="s">
        <v>383</v>
      </c>
      <c r="V30" t="s">
        <v>384</v>
      </c>
    </row>
    <row r="31" spans="2:22">
      <c r="B31" t="s">
        <v>385</v>
      </c>
      <c r="V31" t="s">
        <v>386</v>
      </c>
    </row>
    <row r="32" spans="2:22">
      <c r="B32" t="s">
        <v>387</v>
      </c>
      <c r="V32" t="s">
        <v>388</v>
      </c>
    </row>
    <row r="33" spans="2:22">
      <c r="B33" t="s">
        <v>389</v>
      </c>
      <c r="V33" t="s">
        <v>390</v>
      </c>
    </row>
    <row r="34" spans="2:22">
      <c r="B34" t="s">
        <v>391</v>
      </c>
      <c r="V34" t="s">
        <v>392</v>
      </c>
    </row>
    <row r="35" spans="2:22">
      <c r="B35" t="s">
        <v>393</v>
      </c>
      <c r="V35" t="s">
        <v>394</v>
      </c>
    </row>
    <row r="36" spans="2:22">
      <c r="B36" t="s">
        <v>395</v>
      </c>
      <c r="V36" t="s">
        <v>396</v>
      </c>
    </row>
    <row r="37" spans="2:22">
      <c r="B37" t="s">
        <v>397</v>
      </c>
      <c r="V37" t="s">
        <v>398</v>
      </c>
    </row>
    <row r="38" spans="2:22">
      <c r="B38" t="s">
        <v>399</v>
      </c>
      <c r="V38" t="s">
        <v>400</v>
      </c>
    </row>
    <row r="39" spans="2:22">
      <c r="B39" t="s">
        <v>401</v>
      </c>
      <c r="V39" t="s">
        <v>402</v>
      </c>
    </row>
    <row r="40" spans="2:22">
      <c r="B40" t="s">
        <v>403</v>
      </c>
      <c r="V40" t="s">
        <v>404</v>
      </c>
    </row>
    <row r="41" spans="22:22">
      <c r="V41" t="s">
        <v>405</v>
      </c>
    </row>
    <row r="42" spans="22:22">
      <c r="V42" t="s">
        <v>406</v>
      </c>
    </row>
    <row r="43" spans="22:22">
      <c r="V43" t="s">
        <v>407</v>
      </c>
    </row>
    <row r="44" spans="22:22">
      <c r="V44" t="s">
        <v>408</v>
      </c>
    </row>
    <row r="45" spans="22:22">
      <c r="V45" t="s">
        <v>409</v>
      </c>
    </row>
    <row r="46" spans="22:22">
      <c r="V46" t="s">
        <v>410</v>
      </c>
    </row>
    <row r="47" spans="22:22">
      <c r="V47" t="s">
        <v>411</v>
      </c>
    </row>
    <row r="48" spans="22:22">
      <c r="V48" t="s">
        <v>412</v>
      </c>
    </row>
    <row r="49" spans="22:22">
      <c r="V49" t="s">
        <v>413</v>
      </c>
    </row>
    <row r="50" spans="22:22">
      <c r="V50" t="s">
        <v>414</v>
      </c>
    </row>
    <row r="51" spans="22:22">
      <c r="V51" t="s">
        <v>415</v>
      </c>
    </row>
    <row r="52" spans="22:22">
      <c r="V52" t="s">
        <v>416</v>
      </c>
    </row>
    <row r="53" spans="22:22">
      <c r="V53" t="s">
        <v>417</v>
      </c>
    </row>
    <row r="54" spans="22:22">
      <c r="V54" t="s">
        <v>418</v>
      </c>
    </row>
    <row r="55" spans="22:22">
      <c r="V55" t="s">
        <v>419</v>
      </c>
    </row>
    <row r="56" spans="22:22">
      <c r="V56" t="s">
        <v>420</v>
      </c>
    </row>
    <row r="57" spans="22:22">
      <c r="V57" t="s">
        <v>421</v>
      </c>
    </row>
    <row r="58" spans="22:22">
      <c r="V58" t="s">
        <v>422</v>
      </c>
    </row>
    <row r="59" spans="22:22">
      <c r="V59" t="s">
        <v>423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公办幼儿园名单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2013-08-28T09:02:00Z</dcterms:created>
  <cp:lastPrinted>2021-06-11T08:27:00Z</cp:lastPrinted>
  <dcterms:modified xsi:type="dcterms:W3CDTF">2022-08-06T03:10:27Z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